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первон бюдж24-25-26от211223рш63" sheetId="2" r:id="rId1"/>
  </sheets>
  <definedNames>
    <definedName name="XEON1_Budget08K_PRB_D_IF_Rep" localSheetId="0">'первон бюдж24-25-26от211223рш63'!$A$18:$C$28</definedName>
    <definedName name="_xlnm.Print_Titles" localSheetId="0">'первон бюдж24-25-26от211223рш63'!$17:$17</definedName>
    <definedName name="Запрос_из_Проект_по_доходам" localSheetId="0">'первон бюдж24-25-26от211223рш63'!#REF!</definedName>
    <definedName name="_xlnm.Print_Area" localSheetId="0">'первон бюдж24-25-26от211223рш63'!$A$1:$E$28</definedName>
  </definedNames>
  <calcPr calcId="125725"/>
</workbook>
</file>

<file path=xl/calcChain.xml><?xml version="1.0" encoding="utf-8"?>
<calcChain xmlns="http://schemas.openxmlformats.org/spreadsheetml/2006/main">
  <c r="C27" i="2"/>
  <c r="C26" s="1"/>
  <c r="C25" s="1"/>
  <c r="C23"/>
  <c r="C22" s="1"/>
  <c r="C21" s="1"/>
  <c r="C20" s="1"/>
  <c r="E26"/>
  <c r="E25" s="1"/>
  <c r="D26"/>
  <c r="D24" s="1"/>
  <c r="E22"/>
  <c r="E21" s="1"/>
  <c r="D22"/>
  <c r="D20" s="1"/>
  <c r="D19" l="1"/>
  <c r="D18" s="1"/>
  <c r="C19"/>
  <c r="C18" s="1"/>
  <c r="D25"/>
  <c r="E20"/>
  <c r="D21"/>
  <c r="C24"/>
  <c r="E24"/>
  <c r="E19" l="1"/>
  <c r="E18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<sst xmlns="http://schemas.openxmlformats.org/spreadsheetml/2006/main" count="39" uniqueCount="38">
  <si>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</si>
  <si>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</si>
  <si>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</si>
  <si>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</si>
  <si>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</si>
  <si>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</si>
  <si>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</si>
  <si>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</si>
  <si>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</si>
  <si>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</si>
  <si>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</si>
  <si>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</si>
  <si>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</si>
  <si>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</si>
  <si>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</si>
  <si>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</si>
  <si>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</si>
  <si>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</si>
  <si>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</si>
  <si>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</si>
  <si>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</si>
  <si>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</si>
  <si>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</si>
  <si>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</si>
  <si>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</si>
  <si>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2024 год</t>
  </si>
  <si>
    <t xml:space="preserve">                   к решению Собрания депутатов  Балко-Грузского сельского поселения</t>
  </si>
  <si>
    <t>2025 год</t>
  </si>
  <si>
    <t xml:space="preserve">                          "О бюджете Балко-Грузского сельского поселения 
Егорлыкского района  на 2024 год и на плановый период 2025 и 2026 годов "</t>
  </si>
  <si>
    <t>2026 год</t>
  </si>
  <si>
    <t xml:space="preserve"> бюджета Балко-Грузского сельского поселения Егорлыкского района на 2024 год и на плановый период 2025 и 2026 годов</t>
  </si>
  <si>
    <t>от 21 декабря 2023 г. № 63</t>
  </si>
  <si>
    <t>к Решению Собрания депутатов Балко-Грузского сельского поселения</t>
  </si>
  <si>
    <t>"О бюджете Балко-Грузского сельского поселения Егорлыкского района  на 2024 год и на плановый период 2025 и 2026 годов "</t>
  </si>
  <si>
    <t xml:space="preserve">  от 21 декабря 2023г. № 63</t>
  </si>
  <si>
    <t>"О внесении изменений в О внесении изменений в решение</t>
  </si>
  <si>
    <t>проект</t>
  </si>
  <si>
    <t xml:space="preserve">  от 00.12.2024г. № 00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</si>
</sst>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right"/>
    </xf>
    <xf numFmtId="0" fontId="10" fillId="0" borderId="0" xfId="0" applyFont="1" applyAlignment="1">
      <alignment horizontal="center" wrapText="1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righ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T388"/>
  <sheetViews>
    <sheetView tabSelected="1" view="pageLayout" topLeftCell="C1" zoomScaleNormal="100" zoomScaleSheetLayoutView="100" workbookViewId="0">
      <selection activeCell="C2" sqref="C2:E2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124" ht="23.25" customHeight="1">
      <c r="A1" s="29"/>
      <c r="B1" s="29"/>
      <c r="C1" s="29"/>
      <c r="D1" s="30"/>
      <c r="E1" s="29"/>
    </row>
    <row r="2" spans="1:124" customFormat="1" ht="15" customHeight="1">
      <c r="A2" s="23"/>
      <c r="B2" s="28"/>
      <c r="C2" s="36" t="s">
        <v>24</v>
      </c>
      <c r="D2" s="36"/>
      <c r="E2" s="36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</row>
    <row r="3" spans="1:124" customFormat="1" ht="10.5" customHeight="1">
      <c r="B3" s="37" t="s">
        <v>32</v>
      </c>
      <c r="C3" s="37"/>
      <c r="D3" s="37"/>
      <c r="E3" s="37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</row>
    <row r="4" spans="1:124" customFormat="1" ht="14.25" customHeight="1">
      <c r="B4" s="26"/>
      <c r="C4" s="27"/>
      <c r="D4" s="27"/>
      <c r="E4" s="27" t="s">
        <v>37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</row>
    <row r="5" spans="1:124" customFormat="1" ht="13.5" customHeight="1">
      <c r="B5" s="37" t="s">
        <v>35</v>
      </c>
      <c r="C5" s="37"/>
      <c r="D5" s="37"/>
      <c r="E5" s="37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</row>
    <row r="6" spans="1:124" customFormat="1" ht="15.75" customHeight="1">
      <c r="B6" s="37" t="s">
        <v>33</v>
      </c>
      <c r="C6" s="37"/>
      <c r="D6" s="37"/>
      <c r="E6" s="3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</row>
    <row r="7" spans="1:124" customFormat="1" ht="14.25" customHeight="1">
      <c r="B7" s="26"/>
      <c r="C7" s="27"/>
      <c r="D7" s="27"/>
      <c r="E7" s="27" t="s">
        <v>34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</row>
    <row r="8" spans="1:124" ht="18.75" customHeight="1">
      <c r="A8" s="21" t="s">
        <v>36</v>
      </c>
      <c r="B8" s="20"/>
      <c r="C8" s="33" t="s">
        <v>24</v>
      </c>
      <c r="D8" s="33"/>
      <c r="E8" s="33"/>
    </row>
    <row r="9" spans="1:124" ht="21.75" customHeight="1">
      <c r="A9" s="22"/>
      <c r="B9" s="33" t="s">
        <v>26</v>
      </c>
      <c r="C9" s="33"/>
      <c r="D9" s="33"/>
      <c r="E9" s="33"/>
    </row>
    <row r="10" spans="1:124" ht="38.25" customHeight="1">
      <c r="A10" s="23"/>
      <c r="B10" s="34" t="s">
        <v>28</v>
      </c>
      <c r="C10" s="34"/>
      <c r="D10" s="34"/>
      <c r="E10" s="34"/>
    </row>
    <row r="11" spans="1:124" ht="9" customHeight="1">
      <c r="A11" s="22"/>
      <c r="B11" s="33"/>
      <c r="C11" s="33"/>
      <c r="D11" s="24"/>
      <c r="E11" s="21"/>
    </row>
    <row r="12" spans="1:124" ht="14.25" customHeight="1">
      <c r="A12" s="22"/>
      <c r="B12" s="33" t="s">
        <v>31</v>
      </c>
      <c r="C12" s="33"/>
      <c r="D12" s="33"/>
      <c r="E12" s="33"/>
    </row>
    <row r="13" spans="1:124" s="7" customFormat="1" ht="18.75">
      <c r="A13" s="8"/>
      <c r="B13" s="8"/>
      <c r="C13" s="8"/>
      <c r="D13" s="2"/>
      <c r="E13" s="8"/>
      <c r="F13" s="8"/>
      <c r="G13" s="6"/>
    </row>
    <row r="14" spans="1:124" s="7" customFormat="1" ht="21" customHeight="1">
      <c r="A14" s="32" t="s">
        <v>1</v>
      </c>
      <c r="B14" s="32"/>
      <c r="C14" s="32"/>
      <c r="D14" s="32"/>
      <c r="E14" s="32"/>
      <c r="F14" s="9"/>
      <c r="G14" s="9"/>
      <c r="H14" s="9"/>
      <c r="I14" s="6"/>
    </row>
    <row r="15" spans="1:124" s="7" customFormat="1" ht="39.75" customHeight="1">
      <c r="A15" s="35" t="s">
        <v>30</v>
      </c>
      <c r="B15" s="35"/>
      <c r="C15" s="35"/>
      <c r="D15" s="35"/>
      <c r="E15" s="35"/>
      <c r="H15" s="10"/>
      <c r="I15" s="6"/>
    </row>
    <row r="16" spans="1:124" s="7" customFormat="1" ht="18.75">
      <c r="D16" s="2"/>
      <c r="E16" s="31" t="s">
        <v>0</v>
      </c>
      <c r="F16" s="31"/>
      <c r="G16" s="31"/>
    </row>
    <row r="17" spans="1:5" s="9" customFormat="1" ht="18.75" customHeight="1">
      <c r="A17" s="1" t="s">
        <v>5</v>
      </c>
      <c r="B17" s="1" t="s">
        <v>2</v>
      </c>
      <c r="C17" s="1" t="s">
        <v>25</v>
      </c>
      <c r="D17" s="1" t="s">
        <v>27</v>
      </c>
      <c r="E17" s="1" t="s">
        <v>29</v>
      </c>
    </row>
    <row r="18" spans="1:5" ht="31.5">
      <c r="A18" s="13" t="s">
        <v>16</v>
      </c>
      <c r="B18" s="14" t="s">
        <v>17</v>
      </c>
      <c r="C18" s="19">
        <f>C19</f>
        <v>1721</v>
      </c>
      <c r="D18" s="17">
        <f>D19</f>
        <v>0</v>
      </c>
      <c r="E18" s="17">
        <f>E19</f>
        <v>0</v>
      </c>
    </row>
    <row r="19" spans="1:5" ht="18.75">
      <c r="A19" s="15" t="s">
        <v>12</v>
      </c>
      <c r="B19" s="16" t="s">
        <v>13</v>
      </c>
      <c r="C19" s="18">
        <f>C27-C20</f>
        <v>1721</v>
      </c>
      <c r="D19" s="18">
        <f>D27-D20</f>
        <v>0</v>
      </c>
      <c r="E19" s="18">
        <f>E27-E20</f>
        <v>0</v>
      </c>
    </row>
    <row r="20" spans="1:5" ht="18.75">
      <c r="A20" s="15" t="s">
        <v>11</v>
      </c>
      <c r="B20" s="16" t="s">
        <v>3</v>
      </c>
      <c r="C20" s="25">
        <f>C21</f>
        <v>27562.5</v>
      </c>
      <c r="D20" s="18">
        <f>D22</f>
        <v>15273.9</v>
      </c>
      <c r="E20" s="18">
        <f>E22</f>
        <v>15266.8</v>
      </c>
    </row>
    <row r="21" spans="1:5" ht="18.75">
      <c r="A21" s="15" t="s">
        <v>14</v>
      </c>
      <c r="B21" s="16" t="s">
        <v>18</v>
      </c>
      <c r="C21" s="25">
        <f t="shared" ref="C21:E22" si="0">C22</f>
        <v>27562.5</v>
      </c>
      <c r="D21" s="18">
        <f t="shared" si="0"/>
        <v>15273.9</v>
      </c>
      <c r="E21" s="18">
        <f t="shared" si="0"/>
        <v>15266.8</v>
      </c>
    </row>
    <row r="22" spans="1:5" ht="18.75">
      <c r="A22" s="15" t="s">
        <v>10</v>
      </c>
      <c r="B22" s="16" t="s">
        <v>19</v>
      </c>
      <c r="C22" s="25">
        <f>C23</f>
        <v>27562.5</v>
      </c>
      <c r="D22" s="18">
        <f t="shared" si="0"/>
        <v>15273.9</v>
      </c>
      <c r="E22" s="18">
        <f t="shared" si="0"/>
        <v>15266.8</v>
      </c>
    </row>
    <row r="23" spans="1:5" ht="31.5">
      <c r="A23" s="15" t="s">
        <v>9</v>
      </c>
      <c r="B23" s="16" t="s">
        <v>23</v>
      </c>
      <c r="C23" s="25">
        <f>27121.6+8.5+18.2+24.7+389.5</f>
        <v>27562.5</v>
      </c>
      <c r="D23" s="25">
        <v>15273.9</v>
      </c>
      <c r="E23" s="25">
        <v>15266.8</v>
      </c>
    </row>
    <row r="24" spans="1:5" ht="18.75">
      <c r="A24" s="15" t="s">
        <v>8</v>
      </c>
      <c r="B24" s="16" t="s">
        <v>4</v>
      </c>
      <c r="C24" s="25">
        <f>C26</f>
        <v>29283.5</v>
      </c>
      <c r="D24" s="25">
        <f>D26</f>
        <v>15273.9</v>
      </c>
      <c r="E24" s="25">
        <f>E26</f>
        <v>15266.8</v>
      </c>
    </row>
    <row r="25" spans="1:5" ht="18.75">
      <c r="A25" s="15" t="s">
        <v>15</v>
      </c>
      <c r="B25" s="16" t="s">
        <v>20</v>
      </c>
      <c r="C25" s="25">
        <f t="shared" ref="C25:E26" si="1">C26</f>
        <v>29283.5</v>
      </c>
      <c r="D25" s="25">
        <f t="shared" si="1"/>
        <v>15273.9</v>
      </c>
      <c r="E25" s="25">
        <f t="shared" si="1"/>
        <v>15266.8</v>
      </c>
    </row>
    <row r="26" spans="1:5" ht="18.75">
      <c r="A26" s="15" t="s">
        <v>7</v>
      </c>
      <c r="B26" s="16" t="s">
        <v>21</v>
      </c>
      <c r="C26" s="25">
        <f t="shared" si="1"/>
        <v>29283.5</v>
      </c>
      <c r="D26" s="25">
        <f t="shared" si="1"/>
        <v>15273.9</v>
      </c>
      <c r="E26" s="25">
        <f t="shared" si="1"/>
        <v>15266.8</v>
      </c>
    </row>
    <row r="27" spans="1:5" ht="31.5">
      <c r="A27" s="15" t="s">
        <v>6</v>
      </c>
      <c r="B27" s="16" t="s">
        <v>22</v>
      </c>
      <c r="C27" s="25">
        <f>30377.6+8.5+18.2+60-356.1-824.7</f>
        <v>29283.5</v>
      </c>
      <c r="D27" s="25">
        <v>15273.9</v>
      </c>
      <c r="E27" s="18">
        <v>15266.8</v>
      </c>
    </row>
    <row r="28" spans="1:5" ht="18.75">
      <c r="A28" s="11"/>
      <c r="B28" s="11"/>
      <c r="C28" s="12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10"/>
      <c r="D46" s="4"/>
    </row>
    <row r="47" spans="1:4" ht="18.75">
      <c r="A47" s="7"/>
      <c r="B47" s="7"/>
      <c r="C47" s="10"/>
      <c r="D47" s="4"/>
    </row>
    <row r="48" spans="1:4" ht="18.75">
      <c r="A48" s="7"/>
      <c r="B48" s="7"/>
      <c r="C48" s="10"/>
      <c r="D48" s="4"/>
    </row>
    <row r="49" spans="1:4" ht="18.75">
      <c r="A49" s="7"/>
      <c r="B49" s="7"/>
      <c r="C49" s="10"/>
      <c r="D49" s="4"/>
    </row>
    <row r="50" spans="1:4" ht="18.75">
      <c r="A50" s="7"/>
      <c r="B50" s="7"/>
      <c r="C50" s="10"/>
      <c r="D50" s="4"/>
    </row>
    <row r="51" spans="1:4" ht="18.75">
      <c r="A51" s="7"/>
      <c r="B51" s="7"/>
      <c r="C51" s="10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  <c r="D357" s="4"/>
    </row>
    <row r="358" spans="1:4" ht="18.75">
      <c r="A358" s="7"/>
      <c r="B358" s="7"/>
      <c r="C358" s="7"/>
      <c r="D358" s="4"/>
    </row>
    <row r="359" spans="1:4" ht="18.75">
      <c r="A359" s="7"/>
      <c r="B359" s="7"/>
      <c r="C359" s="7"/>
      <c r="D359" s="4"/>
    </row>
    <row r="360" spans="1:4" ht="18.75">
      <c r="A360" s="7"/>
      <c r="B360" s="7"/>
      <c r="C360" s="7"/>
      <c r="D360" s="4"/>
    </row>
    <row r="361" spans="1:4" ht="18.75">
      <c r="A361" s="7"/>
      <c r="B361" s="7"/>
      <c r="C361" s="7"/>
      <c r="D361" s="4"/>
    </row>
    <row r="362" spans="1:4" ht="18.75">
      <c r="A362" s="7"/>
      <c r="B362" s="7"/>
      <c r="C362" s="7"/>
      <c r="D362" s="4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  <row r="383" spans="1:3" ht="18.75">
      <c r="A383" s="7"/>
      <c r="B383" s="7"/>
      <c r="C383" s="7"/>
    </row>
    <row r="384" spans="1:3" ht="18.75">
      <c r="A384" s="7"/>
      <c r="B384" s="7"/>
      <c r="C384" s="7"/>
    </row>
    <row r="385" spans="1:3" ht="18.75">
      <c r="A385" s="7"/>
      <c r="B385" s="7"/>
      <c r="C385" s="7"/>
    </row>
    <row r="386" spans="1:3" ht="18.75">
      <c r="A386" s="7"/>
      <c r="B386" s="7"/>
      <c r="C386" s="7"/>
    </row>
    <row r="387" spans="1:3" ht="18.75">
      <c r="A387" s="7"/>
      <c r="B387" s="7"/>
      <c r="C387" s="7"/>
    </row>
    <row r="388" spans="1:3" ht="18.75">
      <c r="A388" s="7"/>
      <c r="B388" s="7"/>
      <c r="C388" s="7"/>
    </row>
  </sheetData>
  <mergeCells count="13">
    <mergeCell ref="A1:E1"/>
    <mergeCell ref="E16:G16"/>
    <mergeCell ref="A14:E14"/>
    <mergeCell ref="C8:E8"/>
    <mergeCell ref="B9:E9"/>
    <mergeCell ref="B10:E10"/>
    <mergeCell ref="B11:C11"/>
    <mergeCell ref="B12:E12"/>
    <mergeCell ref="A15:E15"/>
    <mergeCell ref="C2:E2"/>
    <mergeCell ref="B3:E3"/>
    <mergeCell ref="B5:E5"/>
    <mergeCell ref="B6:E6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первон бюдж24-25-26от211223рш63</vt:lpstr>
      <vt:lpstr>'первон бюдж24-25-26от211223рш63'!XEON1_Budget08K_PRB_D_IF_Rep</vt:lpstr>
      <vt:lpstr>'первон бюдж24-25-26от211223рш63'!Заголовки_для_печати</vt:lpstr>
      <vt:lpstr>'первон бюдж24-25-26от211223рш63'!Область_печати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2024-12-24T14:52:52Z</cp:lastPrinted>
  <dcterms:created xsi:type="dcterms:W3CDTF">2007-07-02T14:41:43Z</dcterms:created>
  <dcterms:modified xsi:type="dcterms:W3CDTF">2024-12-24T14:52:55Z</dcterms:modified>
</cp:coreProperties>
</file>